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24240" windowHeight="13740" activeTab="0"/>
  </bookViews>
  <sheets>
    <sheet name="Blank Cue Sheet" sheetId="1" r:id="rId1"/>
    <sheet name="Sample Cue Sheet" sheetId="2" r:id="rId2"/>
    <sheet name="Music Rights checklist" sheetId="3" r:id="rId3"/>
  </sheets>
  <definedNames>
    <definedName name="_xlnm.Print_Area" localSheetId="0">'Blank Cue Sheet'!$A$1:$M$28</definedName>
    <definedName name="_xlnm.Print_Area" localSheetId="1">'Sample Cue Sheet'!$A$1:$L$27,'Sample Cue Sheet'!#REF!</definedName>
  </definedNames>
  <calcPr fullCalcOnLoad="1"/>
</workbook>
</file>

<file path=xl/sharedStrings.xml><?xml version="1.0" encoding="utf-8"?>
<sst xmlns="http://schemas.openxmlformats.org/spreadsheetml/2006/main" count="349" uniqueCount="146">
  <si>
    <t>Joe Awesome</t>
  </si>
  <si>
    <t>355 Awesome St.</t>
  </si>
  <si>
    <t>Apt. K</t>
  </si>
  <si>
    <t>555-333-1234</t>
  </si>
  <si>
    <t>Bruce Lee</t>
  </si>
  <si>
    <t>Imbruceleebitch@bruceleebitch.com</t>
  </si>
  <si>
    <t>44 Bruce Lee St.</t>
  </si>
  <si>
    <t>555-555-1234</t>
  </si>
  <si>
    <t>Feature Film</t>
  </si>
  <si>
    <t>84 min.</t>
  </si>
  <si>
    <t>44 min.</t>
  </si>
  <si>
    <t>25 min.</t>
  </si>
  <si>
    <t xml:space="preserve">Project Name: </t>
  </si>
  <si>
    <r>
      <t xml:space="preserve">(PLEASE FILL OUT ALL OF THESE </t>
    </r>
    <r>
      <rPr>
        <sz val="9"/>
        <color indexed="10"/>
        <rFont val="Arial"/>
        <family val="2"/>
      </rPr>
      <t>COLUMNS FOR ALL OF THE MUSIC USED IN YOUR WORK.  Please use a separate line for each publisher.  Thank you.)</t>
    </r>
  </si>
  <si>
    <t>Type:</t>
  </si>
  <si>
    <t>feature film</t>
  </si>
  <si>
    <t>optional</t>
  </si>
  <si>
    <t>Jeremy Lin</t>
  </si>
  <si>
    <t>MUSIC RIGHTS CHECKLIST</t>
  </si>
  <si>
    <t>Master Use Agreement</t>
  </si>
  <si>
    <t>8335 Sunset Blvd</t>
  </si>
  <si>
    <t>West Hollywood, CA 90069</t>
  </si>
  <si>
    <t xml:space="preserve">Composer Name: </t>
  </si>
  <si>
    <t>Program Type:</t>
  </si>
  <si>
    <t>US Distributor:</t>
  </si>
  <si>
    <t>T:     Theme</t>
  </si>
  <si>
    <t>BI:   Background Instrumental</t>
  </si>
  <si>
    <t>CODES</t>
  </si>
  <si>
    <t>Program Length:</t>
  </si>
  <si>
    <t>Foreign Distributor:</t>
  </si>
  <si>
    <t xml:space="preserve">VI:    Visual Instrumental </t>
  </si>
  <si>
    <t>VV:  Visual Vocal</t>
  </si>
  <si>
    <t xml:space="preserve">AT </t>
  </si>
  <si>
    <t>Music Running Time:</t>
  </si>
  <si>
    <t>Estimated Release Date:</t>
  </si>
  <si>
    <t>ET:  End Title</t>
  </si>
  <si>
    <t>LEFT</t>
  </si>
  <si>
    <t>Score Running Time:</t>
  </si>
  <si>
    <t>Composer Name:</t>
  </si>
  <si>
    <t>Cue</t>
  </si>
  <si>
    <t>Title</t>
  </si>
  <si>
    <t>Time Start</t>
  </si>
  <si>
    <t>Time End</t>
  </si>
  <si>
    <t>Duration</t>
  </si>
  <si>
    <t>Use</t>
  </si>
  <si>
    <t>Composer</t>
  </si>
  <si>
    <t>Writer's Share</t>
  </si>
  <si>
    <t>Writer's Affiliation</t>
  </si>
  <si>
    <t>Publisher</t>
  </si>
  <si>
    <t>Publisher's Affiliation</t>
  </si>
  <si>
    <t>MT</t>
  </si>
  <si>
    <t>BI</t>
  </si>
  <si>
    <t>ET</t>
  </si>
  <si>
    <t>ASCAP</t>
  </si>
  <si>
    <t>Publisher's Share</t>
  </si>
  <si>
    <t>Girl from Ipanema</t>
  </si>
  <si>
    <t>BI</t>
  </si>
  <si>
    <t>Antonio Gobim</t>
  </si>
  <si>
    <t>BMI</t>
  </si>
  <si>
    <t>Songs of Universal, Inc.</t>
  </si>
  <si>
    <t>Norman Gimbel</t>
  </si>
  <si>
    <t>Words West LLC d/b/a Butterfield Music</t>
  </si>
  <si>
    <t>Vincus De Morius</t>
  </si>
  <si>
    <t>Down in a Hole…</t>
  </si>
  <si>
    <t>BV</t>
  </si>
  <si>
    <t>Jakob Dylan</t>
  </si>
  <si>
    <t>unpub</t>
  </si>
  <si>
    <t>Dylan Music</t>
  </si>
  <si>
    <t>Runaway</t>
  </si>
  <si>
    <t>Del Shannon</t>
  </si>
  <si>
    <t>Mole Hole Music</t>
  </si>
  <si>
    <t>Max Crook</t>
  </si>
  <si>
    <t>Appoline Avenue Music, Inc.</t>
  </si>
  <si>
    <t>Belton Street Music, Inc.</t>
  </si>
  <si>
    <t>Ray</t>
  </si>
  <si>
    <t>VV</t>
  </si>
  <si>
    <t>Zach Page</t>
  </si>
  <si>
    <t>ASCAP</t>
  </si>
  <si>
    <t>Next Page Music</t>
  </si>
  <si>
    <t>WB Music Corp</t>
  </si>
  <si>
    <t>TOTAL:</t>
  </si>
  <si>
    <t>(insert here)</t>
  </si>
  <si>
    <t>Awesome Movie LLC</t>
  </si>
  <si>
    <t>Awesome Movie</t>
  </si>
  <si>
    <t>Synch License Agreement</t>
  </si>
  <si>
    <t>Proof of Payment of License(s)</t>
  </si>
  <si>
    <t>Misc Notes/Comments</t>
  </si>
  <si>
    <t>Date of Agreement (for reference)</t>
  </si>
  <si>
    <r>
      <t xml:space="preserve">Is Licensor in Image Distribution Agreement the </t>
    </r>
    <r>
      <rPr>
        <b/>
        <u val="single"/>
        <sz val="9"/>
        <color indexed="8"/>
        <rFont val="Arial"/>
        <family val="2"/>
      </rPr>
      <t>Licensee</t>
    </r>
    <r>
      <rPr>
        <sz val="9"/>
        <color indexed="8"/>
        <rFont val="Arial"/>
        <family val="2"/>
      </rPr>
      <t xml:space="preserve"> in the Music Agreement?</t>
    </r>
  </si>
  <si>
    <r>
      <t xml:space="preserve">Is </t>
    </r>
    <r>
      <rPr>
        <b/>
        <u val="single"/>
        <sz val="9"/>
        <color indexed="8"/>
        <rFont val="Arial"/>
        <family val="2"/>
      </rPr>
      <t>Territory</t>
    </r>
    <r>
      <rPr>
        <sz val="9"/>
        <color indexed="8"/>
        <rFont val="Arial"/>
        <family val="2"/>
      </rPr>
      <t xml:space="preserve"> world?</t>
    </r>
  </si>
  <si>
    <r>
      <t xml:space="preserve">Is </t>
    </r>
    <r>
      <rPr>
        <b/>
        <u val="single"/>
        <sz val="9"/>
        <color indexed="8"/>
        <rFont val="Arial"/>
        <family val="2"/>
      </rPr>
      <t>Term</t>
    </r>
    <r>
      <rPr>
        <sz val="9"/>
        <color indexed="8"/>
        <rFont val="Arial"/>
        <family val="2"/>
      </rPr>
      <t xml:space="preserve"> over 20 yrs from release date?</t>
    </r>
  </si>
  <si>
    <r>
      <t xml:space="preserve">Is </t>
    </r>
    <r>
      <rPr>
        <b/>
        <u val="single"/>
        <sz val="9"/>
        <color indexed="8"/>
        <rFont val="Arial"/>
        <family val="2"/>
      </rPr>
      <t>Usage</t>
    </r>
    <r>
      <rPr>
        <sz val="9"/>
        <color indexed="8"/>
        <rFont val="Arial"/>
        <family val="2"/>
      </rPr>
      <t xml:space="preserve"> - right to exploit in all media?</t>
    </r>
  </si>
  <si>
    <t>FEATURE FILM</t>
  </si>
  <si>
    <t>Cory Neal</t>
  </si>
  <si>
    <t>310.383.9817</t>
  </si>
  <si>
    <t>MPI MEDIA GROUP</t>
  </si>
  <si>
    <t>MUSIC CUE SHEET</t>
  </si>
  <si>
    <t>Production Company Name:</t>
  </si>
  <si>
    <t>Music Supervisor:</t>
  </si>
  <si>
    <t>Contact:</t>
  </si>
  <si>
    <t>Address 1:</t>
  </si>
  <si>
    <t>Address 2:</t>
  </si>
  <si>
    <t>Telephone:</t>
  </si>
  <si>
    <t>MT:  Main Title</t>
  </si>
  <si>
    <t>BV:  Background Vocal</t>
  </si>
  <si>
    <t>USE</t>
  </si>
  <si>
    <t>HATCHET 3</t>
  </si>
  <si>
    <t>HATCHET 3, LLC</t>
  </si>
  <si>
    <t>Split</t>
  </si>
  <si>
    <t>She Riffs</t>
  </si>
  <si>
    <t>Jail Cell</t>
  </si>
  <si>
    <t>Bodies</t>
  </si>
  <si>
    <t>Amanda</t>
  </si>
  <si>
    <t>Coroners</t>
  </si>
  <si>
    <t>Questions</t>
  </si>
  <si>
    <t>Awwe-topsy</t>
  </si>
  <si>
    <t>Legend</t>
  </si>
  <si>
    <t>Smell</t>
  </si>
  <si>
    <t>Defibrillation</t>
  </si>
  <si>
    <t>Motivate</t>
  </si>
  <si>
    <t>Theme</t>
  </si>
  <si>
    <t>The Hunt</t>
  </si>
  <si>
    <t>Balls</t>
  </si>
  <si>
    <t>Raccoon</t>
  </si>
  <si>
    <t>Engage</t>
  </si>
  <si>
    <t>Spineless</t>
  </si>
  <si>
    <t>Explode</t>
  </si>
  <si>
    <t>McMullan</t>
  </si>
  <si>
    <t>Gator</t>
  </si>
  <si>
    <t>Mayday</t>
  </si>
  <si>
    <t>Belt Sander</t>
  </si>
  <si>
    <t>Hammer</t>
  </si>
  <si>
    <t>Headless</t>
  </si>
  <si>
    <t>The Hole</t>
  </si>
  <si>
    <t>Summoned</t>
  </si>
  <si>
    <t>Amanda Dies</t>
  </si>
  <si>
    <t>Melting</t>
  </si>
  <si>
    <t>Helicopters</t>
  </si>
  <si>
    <t>End Title</t>
  </si>
  <si>
    <t>Scott Glasgow</t>
  </si>
  <si>
    <t>Scott Glasgow Music</t>
  </si>
  <si>
    <t>Hail, Genocide</t>
  </si>
  <si>
    <t>Metal Blade Records</t>
  </si>
  <si>
    <t>81 MINUTES</t>
  </si>
  <si>
    <t>D. Brockie, B.Roberts, C. Orr, M. Derks, C. Smoot</t>
  </si>
  <si>
    <t>Hatchet 3,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</si>
</sst>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i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Verdana"/>
      <family val="0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8" fillId="24" borderId="18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8" fillId="24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8" fillId="24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4" fontId="6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30" borderId="18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 wrapText="1"/>
    </xf>
    <xf numFmtId="0" fontId="7" fillId="0" borderId="20" xfId="0" applyFont="1" applyBorder="1" applyAlignment="1">
      <alignment/>
    </xf>
    <xf numFmtId="0" fontId="7" fillId="30" borderId="2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46" fontId="6" fillId="0" borderId="0" xfId="0" applyNumberFormat="1" applyFont="1" applyFill="1" applyAlignment="1">
      <alignment vertical="top"/>
    </xf>
    <xf numFmtId="21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0" fontId="6" fillId="0" borderId="0" xfId="0" applyNumberFormat="1" applyFont="1" applyFill="1" applyAlignment="1">
      <alignment vertical="top"/>
    </xf>
    <xf numFmtId="0" fontId="6" fillId="24" borderId="13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/>
    </xf>
    <xf numFmtId="10" fontId="6" fillId="24" borderId="0" xfId="0" applyNumberFormat="1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9" fontId="6" fillId="0" borderId="0" xfId="0" applyNumberFormat="1" applyFont="1" applyFill="1" applyAlignment="1">
      <alignment vertical="top"/>
    </xf>
    <xf numFmtId="0" fontId="6" fillId="30" borderId="13" xfId="0" applyFont="1" applyFill="1" applyBorder="1" applyAlignment="1">
      <alignment vertical="top" wrapText="1"/>
    </xf>
    <xf numFmtId="0" fontId="6" fillId="30" borderId="0" xfId="0" applyFont="1" applyFill="1" applyBorder="1" applyAlignment="1">
      <alignment vertical="top"/>
    </xf>
    <xf numFmtId="10" fontId="6" fillId="30" borderId="0" xfId="0" applyNumberFormat="1" applyFont="1" applyFill="1" applyAlignment="1">
      <alignment vertical="top"/>
    </xf>
    <xf numFmtId="9" fontId="6" fillId="24" borderId="0" xfId="0" applyNumberFormat="1" applyFont="1" applyFill="1" applyBorder="1" applyAlignment="1">
      <alignment vertical="top"/>
    </xf>
    <xf numFmtId="9" fontId="6" fillId="24" borderId="0" xfId="0" applyNumberFormat="1" applyFont="1" applyFill="1" applyAlignment="1">
      <alignment vertical="top"/>
    </xf>
    <xf numFmtId="9" fontId="6" fillId="30" borderId="0" xfId="0" applyNumberFormat="1" applyFont="1" applyFill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46" fontId="7" fillId="0" borderId="23" xfId="0" applyNumberFormat="1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53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14" fontId="6" fillId="0" borderId="14" xfId="0" applyNumberFormat="1" applyFont="1" applyBorder="1" applyAlignment="1">
      <alignment horizontal="right"/>
    </xf>
    <xf numFmtId="0" fontId="6" fillId="0" borderId="24" xfId="0" applyNumberFormat="1" applyFont="1" applyFill="1" applyBorder="1" applyAlignment="1">
      <alignment wrapText="1"/>
    </xf>
    <xf numFmtId="20" fontId="6" fillId="0" borderId="24" xfId="0" applyNumberFormat="1" applyFont="1" applyFill="1" applyBorder="1" applyAlignment="1">
      <alignment wrapText="1"/>
    </xf>
    <xf numFmtId="21" fontId="6" fillId="0" borderId="0" xfId="0" applyNumberFormat="1" applyFont="1" applyAlignment="1">
      <alignment vertical="top"/>
    </xf>
    <xf numFmtId="0" fontId="6" fillId="0" borderId="24" xfId="0" applyFont="1" applyBorder="1" applyAlignment="1">
      <alignment wrapText="1"/>
    </xf>
    <xf numFmtId="10" fontId="6" fillId="0" borderId="0" xfId="0" applyNumberFormat="1" applyFont="1" applyAlignment="1">
      <alignment vertical="top"/>
    </xf>
    <xf numFmtId="20" fontId="6" fillId="0" borderId="24" xfId="0" applyNumberFormat="1" applyFont="1" applyBorder="1" applyAlignment="1">
      <alignment wrapText="1"/>
    </xf>
    <xf numFmtId="0" fontId="6" fillId="0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bruceleebitch@bruceleebitch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L16" sqref="L16"/>
    </sheetView>
  </sheetViews>
  <sheetFormatPr defaultColWidth="8.7109375" defaultRowHeight="15"/>
  <cols>
    <col min="1" max="1" width="6.421875" style="0" customWidth="1"/>
    <col min="2" max="2" width="27.7109375" style="0" customWidth="1"/>
    <col min="3" max="3" width="10.8515625" style="0" customWidth="1"/>
    <col min="4" max="4" width="8.7109375" style="0" customWidth="1"/>
    <col min="5" max="5" width="7.00390625" style="0" customWidth="1"/>
    <col min="6" max="6" width="4.421875" style="0" customWidth="1"/>
    <col min="7" max="7" width="23.421875" style="0" customWidth="1"/>
    <col min="8" max="8" width="10.8515625" style="0" customWidth="1"/>
    <col min="9" max="9" width="6.421875" style="0" customWidth="1"/>
    <col min="10" max="10" width="22.421875" style="0" customWidth="1"/>
    <col min="11" max="11" width="7.421875" style="0" customWidth="1"/>
    <col min="12" max="12" width="8.28125" style="0" customWidth="1"/>
    <col min="13" max="13" width="5.8515625" style="0" customWidth="1"/>
  </cols>
  <sheetData>
    <row r="1" spans="1:13" ht="15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73"/>
    </row>
    <row r="2" spans="1:12" ht="15">
      <c r="A2" s="62" t="s">
        <v>12</v>
      </c>
      <c r="B2" s="63"/>
      <c r="C2" s="86" t="s">
        <v>106</v>
      </c>
      <c r="D2" s="64"/>
      <c r="E2" s="65"/>
      <c r="F2" s="1"/>
      <c r="G2" s="2"/>
      <c r="H2" s="3"/>
      <c r="I2" s="4"/>
      <c r="J2" s="5"/>
      <c r="K2" s="2"/>
      <c r="L2" s="6"/>
    </row>
    <row r="3" spans="1:12" ht="15">
      <c r="A3" s="9" t="s">
        <v>14</v>
      </c>
      <c r="B3" s="10"/>
      <c r="C3" s="13" t="s">
        <v>92</v>
      </c>
      <c r="D3" s="8"/>
      <c r="E3" s="11"/>
      <c r="F3" s="12"/>
      <c r="G3" s="10"/>
      <c r="H3" s="13"/>
      <c r="I3" s="8"/>
      <c r="J3" s="14"/>
      <c r="K3" s="10"/>
      <c r="L3" s="11"/>
    </row>
    <row r="4" spans="1:12" ht="15">
      <c r="A4" s="9" t="s">
        <v>97</v>
      </c>
      <c r="B4" s="10"/>
      <c r="C4" s="13" t="s">
        <v>107</v>
      </c>
      <c r="D4" s="8"/>
      <c r="E4" s="11"/>
      <c r="F4" s="9" t="s">
        <v>98</v>
      </c>
      <c r="G4" s="10"/>
      <c r="H4" s="13" t="s">
        <v>93</v>
      </c>
      <c r="I4" s="8"/>
      <c r="J4" s="14"/>
      <c r="K4" s="10"/>
      <c r="L4" s="11"/>
    </row>
    <row r="5" spans="1:12" ht="15">
      <c r="A5" s="9" t="s">
        <v>99</v>
      </c>
      <c r="B5" s="10"/>
      <c r="C5" s="13" t="s">
        <v>93</v>
      </c>
      <c r="D5" s="8"/>
      <c r="E5" s="11"/>
      <c r="F5" s="9" t="s">
        <v>99</v>
      </c>
      <c r="G5" s="10"/>
      <c r="H5" s="13" t="s">
        <v>93</v>
      </c>
      <c r="I5" s="8"/>
      <c r="J5" s="14"/>
      <c r="K5" s="10"/>
      <c r="L5" s="11"/>
    </row>
    <row r="6" spans="1:12" ht="15">
      <c r="A6" s="9" t="s">
        <v>100</v>
      </c>
      <c r="B6" s="10"/>
      <c r="C6" s="13" t="s">
        <v>20</v>
      </c>
      <c r="D6" s="8"/>
      <c r="E6" s="11"/>
      <c r="F6" s="9" t="s">
        <v>100</v>
      </c>
      <c r="G6" s="10"/>
      <c r="H6" s="13" t="s">
        <v>20</v>
      </c>
      <c r="I6" s="8"/>
      <c r="J6" s="14"/>
      <c r="K6" s="10"/>
      <c r="L6" s="11"/>
    </row>
    <row r="7" spans="1:12" ht="15">
      <c r="A7" s="9" t="s">
        <v>101</v>
      </c>
      <c r="B7" s="10"/>
      <c r="C7" s="13" t="s">
        <v>21</v>
      </c>
      <c r="D7" s="8"/>
      <c r="E7" s="11"/>
      <c r="F7" s="9" t="s">
        <v>101</v>
      </c>
      <c r="G7" s="10"/>
      <c r="H7" s="13" t="s">
        <v>21</v>
      </c>
      <c r="I7" s="8"/>
      <c r="J7" s="14"/>
      <c r="K7" s="10"/>
      <c r="L7" s="11"/>
    </row>
    <row r="8" spans="1:12" ht="15">
      <c r="A8" s="15" t="s">
        <v>102</v>
      </c>
      <c r="B8" s="16"/>
      <c r="C8" s="87" t="s">
        <v>94</v>
      </c>
      <c r="D8" s="17"/>
      <c r="E8" s="18"/>
      <c r="F8" s="15" t="s">
        <v>102</v>
      </c>
      <c r="G8" s="16"/>
      <c r="H8" s="87" t="s">
        <v>94</v>
      </c>
      <c r="I8" s="17"/>
      <c r="J8" s="19"/>
      <c r="K8" s="16"/>
      <c r="L8" s="11"/>
    </row>
    <row r="9" spans="1:12" ht="15">
      <c r="A9" s="12" t="s">
        <v>103</v>
      </c>
      <c r="B9" s="2"/>
      <c r="C9" s="13" t="s">
        <v>104</v>
      </c>
      <c r="D9" s="4"/>
      <c r="E9" s="20" t="s">
        <v>105</v>
      </c>
      <c r="F9" s="21" t="s">
        <v>23</v>
      </c>
      <c r="G9" s="22"/>
      <c r="H9" s="2" t="s">
        <v>92</v>
      </c>
      <c r="I9" s="23"/>
      <c r="J9" s="23" t="s">
        <v>24</v>
      </c>
      <c r="K9" s="4"/>
      <c r="L9" s="24" t="s">
        <v>95</v>
      </c>
    </row>
    <row r="10" spans="1:12" ht="15">
      <c r="A10" s="12" t="s">
        <v>25</v>
      </c>
      <c r="B10" s="10"/>
      <c r="C10" s="13" t="s">
        <v>26</v>
      </c>
      <c r="D10" s="8"/>
      <c r="E10" s="25" t="s">
        <v>27</v>
      </c>
      <c r="F10" s="26" t="s">
        <v>28</v>
      </c>
      <c r="G10" s="27"/>
      <c r="H10" s="10" t="s">
        <v>143</v>
      </c>
      <c r="I10" s="28"/>
      <c r="J10" s="28" t="s">
        <v>29</v>
      </c>
      <c r="K10" s="8"/>
      <c r="L10" s="29" t="s">
        <v>95</v>
      </c>
    </row>
    <row r="11" spans="1:12" ht="15">
      <c r="A11" s="12" t="s">
        <v>30</v>
      </c>
      <c r="B11" s="10"/>
      <c r="C11" s="13" t="s">
        <v>31</v>
      </c>
      <c r="D11" s="8"/>
      <c r="E11" s="25" t="s">
        <v>32</v>
      </c>
      <c r="F11" s="26" t="s">
        <v>33</v>
      </c>
      <c r="G11" s="27"/>
      <c r="H11" s="10" t="s">
        <v>81</v>
      </c>
      <c r="I11" s="28"/>
      <c r="J11" s="28" t="s">
        <v>34</v>
      </c>
      <c r="K11" s="8"/>
      <c r="L11" s="79">
        <v>41402</v>
      </c>
    </row>
    <row r="12" spans="1:12" ht="15">
      <c r="A12" s="30" t="s">
        <v>35</v>
      </c>
      <c r="B12" s="16"/>
      <c r="C12" s="16"/>
      <c r="D12" s="18"/>
      <c r="E12" s="31" t="s">
        <v>36</v>
      </c>
      <c r="F12" s="32" t="s">
        <v>37</v>
      </c>
      <c r="G12" s="33"/>
      <c r="H12" s="16" t="s">
        <v>81</v>
      </c>
      <c r="I12" s="34"/>
      <c r="J12" s="34" t="s">
        <v>22</v>
      </c>
      <c r="K12" s="17"/>
      <c r="L12" s="35" t="s">
        <v>139</v>
      </c>
    </row>
    <row r="13" spans="1:12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45" customHeight="1">
      <c r="A14" s="36" t="s">
        <v>39</v>
      </c>
      <c r="B14" s="36" t="s">
        <v>40</v>
      </c>
      <c r="C14" s="36" t="s">
        <v>41</v>
      </c>
      <c r="D14" s="36" t="s">
        <v>42</v>
      </c>
      <c r="E14" s="36" t="s">
        <v>43</v>
      </c>
      <c r="F14" s="36" t="s">
        <v>44</v>
      </c>
      <c r="G14" s="36" t="s">
        <v>45</v>
      </c>
      <c r="H14" s="37" t="s">
        <v>46</v>
      </c>
      <c r="I14" s="37" t="s">
        <v>47</v>
      </c>
      <c r="J14" s="38" t="s">
        <v>48</v>
      </c>
      <c r="K14" s="39" t="s">
        <v>49</v>
      </c>
      <c r="L14" s="39" t="s">
        <v>54</v>
      </c>
    </row>
    <row r="15" spans="1:12" ht="15">
      <c r="A15" s="40"/>
      <c r="B15" s="40"/>
      <c r="C15" s="40"/>
      <c r="D15" s="40"/>
      <c r="E15" s="40"/>
      <c r="F15" s="40"/>
      <c r="G15" s="40"/>
      <c r="H15" s="40"/>
      <c r="I15" s="40"/>
      <c r="J15" s="41"/>
      <c r="K15" s="41"/>
      <c r="L15" s="41"/>
    </row>
    <row r="16" spans="1:12" ht="15">
      <c r="A16" s="7"/>
      <c r="B16" s="72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7" ht="15">
      <c r="A17" s="42">
        <v>1</v>
      </c>
      <c r="B17" s="80" t="s">
        <v>108</v>
      </c>
      <c r="C17" s="43"/>
      <c r="D17" s="43"/>
      <c r="E17" s="81">
        <v>0.10416666666666667</v>
      </c>
      <c r="F17" s="80" t="s">
        <v>51</v>
      </c>
      <c r="G17" s="80" t="s">
        <v>139</v>
      </c>
      <c r="H17" s="46">
        <v>1</v>
      </c>
      <c r="I17" s="44" t="s">
        <v>53</v>
      </c>
      <c r="J17" s="47" t="s">
        <v>145</v>
      </c>
      <c r="K17" s="48"/>
      <c r="L17" s="49"/>
      <c r="M17" s="51"/>
      <c r="N17" s="51"/>
      <c r="O17" s="51"/>
      <c r="P17" s="51"/>
      <c r="Q17" s="51"/>
    </row>
    <row r="18" spans="1:17" ht="24.75">
      <c r="A18" s="42">
        <v>2</v>
      </c>
      <c r="B18" s="80" t="s">
        <v>141</v>
      </c>
      <c r="C18" s="43"/>
      <c r="D18" s="43"/>
      <c r="E18" s="81">
        <v>0.14097222222222222</v>
      </c>
      <c r="F18" s="80" t="s">
        <v>50</v>
      </c>
      <c r="G18" s="80" t="s">
        <v>144</v>
      </c>
      <c r="H18" s="46">
        <v>1</v>
      </c>
      <c r="I18" s="44" t="s">
        <v>53</v>
      </c>
      <c r="J18" s="47" t="s">
        <v>142</v>
      </c>
      <c r="K18" s="48" t="s">
        <v>53</v>
      </c>
      <c r="L18" s="49">
        <v>1</v>
      </c>
      <c r="M18" s="51"/>
      <c r="N18" s="51"/>
      <c r="O18" s="51"/>
      <c r="P18" s="51"/>
      <c r="Q18" s="51"/>
    </row>
    <row r="19" spans="1:17" ht="15">
      <c r="A19" s="42">
        <v>3</v>
      </c>
      <c r="B19" s="80" t="s">
        <v>109</v>
      </c>
      <c r="C19" s="43"/>
      <c r="D19" s="43"/>
      <c r="E19" s="81">
        <v>0.07430555555555556</v>
      </c>
      <c r="F19" s="80" t="s">
        <v>51</v>
      </c>
      <c r="G19" s="80" t="s">
        <v>139</v>
      </c>
      <c r="H19" s="46">
        <v>1</v>
      </c>
      <c r="I19" s="44" t="s">
        <v>53</v>
      </c>
      <c r="J19" s="47" t="s">
        <v>145</v>
      </c>
      <c r="K19" s="48"/>
      <c r="L19" s="49"/>
      <c r="M19" s="51"/>
      <c r="N19" s="51"/>
      <c r="O19" s="51"/>
      <c r="P19" s="51"/>
      <c r="Q19" s="51"/>
    </row>
    <row r="20" spans="1:17" ht="18" customHeight="1">
      <c r="A20" s="42">
        <v>4</v>
      </c>
      <c r="B20" s="80" t="s">
        <v>110</v>
      </c>
      <c r="C20" s="43"/>
      <c r="D20" s="43"/>
      <c r="E20" s="81">
        <v>0.10833333333333334</v>
      </c>
      <c r="F20" s="80" t="s">
        <v>51</v>
      </c>
      <c r="G20" s="80" t="s">
        <v>139</v>
      </c>
      <c r="H20" s="46">
        <v>1</v>
      </c>
      <c r="I20" s="44" t="s">
        <v>53</v>
      </c>
      <c r="J20" s="47" t="s">
        <v>145</v>
      </c>
      <c r="K20" s="48"/>
      <c r="L20" s="49"/>
      <c r="M20" s="51"/>
      <c r="N20" s="51"/>
      <c r="O20" s="51"/>
      <c r="P20" s="51"/>
      <c r="Q20" s="51"/>
    </row>
    <row r="21" spans="1:17" ht="22.5" customHeight="1">
      <c r="A21" s="42">
        <v>5</v>
      </c>
      <c r="B21" s="80" t="s">
        <v>111</v>
      </c>
      <c r="C21" s="43"/>
      <c r="D21" s="43"/>
      <c r="E21" s="81">
        <v>0.05555555555555555</v>
      </c>
      <c r="F21" s="80" t="s">
        <v>51</v>
      </c>
      <c r="G21" s="83" t="s">
        <v>139</v>
      </c>
      <c r="H21" s="46">
        <v>1</v>
      </c>
      <c r="I21" s="44" t="s">
        <v>53</v>
      </c>
      <c r="J21" s="47" t="s">
        <v>145</v>
      </c>
      <c r="K21" s="48"/>
      <c r="L21" s="49"/>
      <c r="M21" s="51"/>
      <c r="N21" s="51"/>
      <c r="O21" s="51"/>
      <c r="P21" s="51"/>
      <c r="Q21" s="51"/>
    </row>
    <row r="22" spans="1:17" ht="22.5" customHeight="1">
      <c r="A22" s="42">
        <v>6</v>
      </c>
      <c r="B22" s="80" t="s">
        <v>112</v>
      </c>
      <c r="C22" s="43"/>
      <c r="D22" s="43"/>
      <c r="E22" s="81">
        <v>0.06805555555555555</v>
      </c>
      <c r="F22" s="80" t="s">
        <v>51</v>
      </c>
      <c r="G22" s="83" t="s">
        <v>139</v>
      </c>
      <c r="H22" s="46">
        <v>1</v>
      </c>
      <c r="I22" s="44" t="s">
        <v>53</v>
      </c>
      <c r="J22" s="47" t="s">
        <v>140</v>
      </c>
      <c r="K22" s="48"/>
      <c r="L22" s="49"/>
      <c r="M22" s="51"/>
      <c r="N22" s="51"/>
      <c r="O22" s="51"/>
      <c r="P22" s="51"/>
      <c r="Q22" s="51"/>
    </row>
    <row r="23" spans="1:17" ht="22.5" customHeight="1">
      <c r="A23" s="42">
        <v>7</v>
      </c>
      <c r="B23" s="80" t="s">
        <v>113</v>
      </c>
      <c r="C23" s="43"/>
      <c r="D23" s="43"/>
      <c r="E23" s="81">
        <v>0.02291666666666667</v>
      </c>
      <c r="F23" s="80" t="s">
        <v>51</v>
      </c>
      <c r="G23" s="83" t="s">
        <v>139</v>
      </c>
      <c r="H23" s="46">
        <v>1</v>
      </c>
      <c r="I23" s="44" t="s">
        <v>53</v>
      </c>
      <c r="J23" s="47" t="s">
        <v>140</v>
      </c>
      <c r="K23" s="48"/>
      <c r="L23" s="49"/>
      <c r="M23" s="51"/>
      <c r="N23" s="51"/>
      <c r="O23" s="51"/>
      <c r="P23" s="51"/>
      <c r="Q23" s="51"/>
    </row>
    <row r="24" spans="1:17" ht="22.5" customHeight="1">
      <c r="A24" s="42">
        <v>8</v>
      </c>
      <c r="B24" s="80" t="s">
        <v>114</v>
      </c>
      <c r="C24" s="43"/>
      <c r="D24" s="43"/>
      <c r="E24" s="81">
        <v>0.1111111111111111</v>
      </c>
      <c r="F24" s="80" t="s">
        <v>51</v>
      </c>
      <c r="G24" s="83" t="s">
        <v>139</v>
      </c>
      <c r="H24" s="46">
        <v>1</v>
      </c>
      <c r="I24" s="44" t="s">
        <v>53</v>
      </c>
      <c r="J24" s="47" t="s">
        <v>140</v>
      </c>
      <c r="K24" s="48"/>
      <c r="L24" s="49"/>
      <c r="M24" s="51"/>
      <c r="N24" s="51"/>
      <c r="O24" s="51"/>
      <c r="P24" s="51"/>
      <c r="Q24" s="51"/>
    </row>
    <row r="25" spans="1:17" ht="22.5" customHeight="1">
      <c r="A25" s="42">
        <v>9</v>
      </c>
      <c r="B25" s="80" t="s">
        <v>115</v>
      </c>
      <c r="C25" s="43"/>
      <c r="D25" s="43"/>
      <c r="E25" s="81">
        <v>0.03194444444444445</v>
      </c>
      <c r="F25" s="80" t="s">
        <v>51</v>
      </c>
      <c r="G25" s="83" t="s">
        <v>139</v>
      </c>
      <c r="H25" s="46">
        <v>1</v>
      </c>
      <c r="I25" s="44" t="s">
        <v>53</v>
      </c>
      <c r="J25" s="47" t="s">
        <v>140</v>
      </c>
      <c r="K25" s="48"/>
      <c r="L25" s="49"/>
      <c r="M25" s="51"/>
      <c r="N25" s="51"/>
      <c r="O25" s="51"/>
      <c r="P25" s="51"/>
      <c r="Q25" s="51"/>
    </row>
    <row r="26" spans="1:17" ht="22.5" customHeight="1">
      <c r="A26" s="50">
        <v>10</v>
      </c>
      <c r="B26" s="80" t="s">
        <v>116</v>
      </c>
      <c r="C26" s="50"/>
      <c r="D26" s="50"/>
      <c r="E26" s="81">
        <v>0.052083333333333336</v>
      </c>
      <c r="F26" s="80" t="s">
        <v>51</v>
      </c>
      <c r="G26" s="83" t="s">
        <v>139</v>
      </c>
      <c r="H26" s="46">
        <v>1</v>
      </c>
      <c r="I26" s="44" t="s">
        <v>53</v>
      </c>
      <c r="J26" s="47" t="s">
        <v>140</v>
      </c>
      <c r="K26" s="48"/>
      <c r="L26" s="49"/>
      <c r="M26" s="51"/>
      <c r="N26" s="51"/>
      <c r="O26" s="51"/>
      <c r="P26" s="51"/>
      <c r="Q26" s="51"/>
    </row>
    <row r="27" spans="1:17" ht="22.5" customHeight="1">
      <c r="A27" s="50">
        <v>11</v>
      </c>
      <c r="B27" s="80" t="s">
        <v>117</v>
      </c>
      <c r="C27" s="59"/>
      <c r="D27" s="60"/>
      <c r="E27" s="81">
        <v>0.06041666666666667</v>
      </c>
      <c r="F27" s="80" t="s">
        <v>51</v>
      </c>
      <c r="G27" s="83" t="s">
        <v>139</v>
      </c>
      <c r="H27" s="46">
        <v>1</v>
      </c>
      <c r="I27" s="44" t="s">
        <v>53</v>
      </c>
      <c r="J27" s="47" t="s">
        <v>140</v>
      </c>
      <c r="K27" s="48"/>
      <c r="L27" s="49"/>
      <c r="M27" s="51"/>
      <c r="N27" s="51"/>
      <c r="O27" s="51"/>
      <c r="P27" s="51"/>
      <c r="Q27" s="51"/>
    </row>
    <row r="28" spans="1:17" ht="22.5" customHeight="1">
      <c r="A28" s="50">
        <v>12</v>
      </c>
      <c r="B28" s="80" t="s">
        <v>118</v>
      </c>
      <c r="C28" s="50"/>
      <c r="D28" s="50"/>
      <c r="E28" s="81">
        <v>0.057638888888888885</v>
      </c>
      <c r="F28" s="80" t="s">
        <v>51</v>
      </c>
      <c r="G28" s="83" t="s">
        <v>139</v>
      </c>
      <c r="H28" s="46">
        <v>1</v>
      </c>
      <c r="I28" s="44" t="s">
        <v>53</v>
      </c>
      <c r="J28" s="47" t="s">
        <v>140</v>
      </c>
      <c r="K28" s="48"/>
      <c r="L28" s="49"/>
      <c r="M28" s="51"/>
      <c r="N28" s="51"/>
      <c r="O28" s="51"/>
      <c r="P28" s="51"/>
      <c r="Q28" s="51"/>
    </row>
    <row r="29" spans="1:17" ht="22.5" customHeight="1">
      <c r="A29" s="51">
        <v>13</v>
      </c>
      <c r="B29" s="80" t="s">
        <v>119</v>
      </c>
      <c r="C29" s="51"/>
      <c r="D29" s="51"/>
      <c r="E29" s="81">
        <v>0.12291666666666667</v>
      </c>
      <c r="F29" s="80" t="s">
        <v>51</v>
      </c>
      <c r="G29" s="83" t="s">
        <v>139</v>
      </c>
      <c r="H29" s="46">
        <v>1</v>
      </c>
      <c r="I29" s="44" t="s">
        <v>53</v>
      </c>
      <c r="J29" s="47" t="s">
        <v>140</v>
      </c>
      <c r="K29" s="48"/>
      <c r="L29" s="49"/>
      <c r="M29" s="51"/>
      <c r="N29" s="51"/>
      <c r="O29" s="51"/>
      <c r="P29" s="51"/>
      <c r="Q29" s="51"/>
    </row>
    <row r="30" spans="1:17" ht="22.5" customHeight="1">
      <c r="A30" s="51">
        <v>14</v>
      </c>
      <c r="B30" s="80" t="s">
        <v>120</v>
      </c>
      <c r="C30" s="51"/>
      <c r="D30" s="51"/>
      <c r="E30" s="81">
        <v>0.004166666666666667</v>
      </c>
      <c r="F30" s="80" t="s">
        <v>51</v>
      </c>
      <c r="G30" s="83" t="s">
        <v>139</v>
      </c>
      <c r="H30" s="46">
        <v>1</v>
      </c>
      <c r="I30" s="44" t="s">
        <v>53</v>
      </c>
      <c r="J30" s="47" t="s">
        <v>140</v>
      </c>
      <c r="K30" s="48"/>
      <c r="L30" s="49"/>
      <c r="M30" s="51"/>
      <c r="N30" s="51"/>
      <c r="O30" s="51"/>
      <c r="P30" s="51"/>
      <c r="Q30" s="51"/>
    </row>
    <row r="31" spans="1:17" ht="22.5" customHeight="1">
      <c r="A31" s="51">
        <v>15</v>
      </c>
      <c r="B31" s="80" t="s">
        <v>121</v>
      </c>
      <c r="C31" s="51"/>
      <c r="D31" s="51"/>
      <c r="E31" s="81">
        <v>0.15347222222222223</v>
      </c>
      <c r="F31" s="80" t="s">
        <v>51</v>
      </c>
      <c r="G31" s="83" t="s">
        <v>139</v>
      </c>
      <c r="H31" s="46">
        <v>1</v>
      </c>
      <c r="I31" s="44" t="s">
        <v>53</v>
      </c>
      <c r="J31" s="47" t="s">
        <v>140</v>
      </c>
      <c r="K31" s="48"/>
      <c r="L31" s="49"/>
      <c r="M31" s="51"/>
      <c r="N31" s="51"/>
      <c r="O31" s="51"/>
      <c r="P31" s="51"/>
      <c r="Q31" s="51"/>
    </row>
    <row r="32" spans="1:17" ht="22.5" customHeight="1">
      <c r="A32" s="51">
        <v>16</v>
      </c>
      <c r="B32" s="80" t="s">
        <v>122</v>
      </c>
      <c r="C32" s="51"/>
      <c r="D32" s="51"/>
      <c r="E32" s="81">
        <v>0.19444444444444445</v>
      </c>
      <c r="F32" s="80" t="s">
        <v>51</v>
      </c>
      <c r="G32" s="83" t="s">
        <v>139</v>
      </c>
      <c r="H32" s="46">
        <v>1</v>
      </c>
      <c r="I32" s="44" t="s">
        <v>53</v>
      </c>
      <c r="J32" s="47" t="s">
        <v>140</v>
      </c>
      <c r="K32" s="48"/>
      <c r="L32" s="49"/>
      <c r="M32" s="51"/>
      <c r="N32" s="51"/>
      <c r="O32" s="51"/>
      <c r="P32" s="51"/>
      <c r="Q32" s="51"/>
    </row>
    <row r="33" spans="1:17" ht="22.5" customHeight="1">
      <c r="A33" s="51">
        <v>17</v>
      </c>
      <c r="B33" s="80" t="s">
        <v>123</v>
      </c>
      <c r="C33" s="51"/>
      <c r="D33" s="51"/>
      <c r="E33" s="81">
        <v>0.051388888888888894</v>
      </c>
      <c r="F33" s="80" t="s">
        <v>51</v>
      </c>
      <c r="G33" s="83" t="s">
        <v>139</v>
      </c>
      <c r="H33" s="46">
        <v>1</v>
      </c>
      <c r="I33" s="44" t="s">
        <v>53</v>
      </c>
      <c r="J33" s="47" t="s">
        <v>140</v>
      </c>
      <c r="K33" s="48"/>
      <c r="L33" s="49"/>
      <c r="M33" s="51"/>
      <c r="N33" s="51"/>
      <c r="O33" s="51"/>
      <c r="P33" s="51"/>
      <c r="Q33" s="51"/>
    </row>
    <row r="34" spans="1:17" ht="22.5" customHeight="1">
      <c r="A34" s="51">
        <v>18</v>
      </c>
      <c r="B34" s="80" t="s">
        <v>124</v>
      </c>
      <c r="C34" s="51"/>
      <c r="D34" s="51"/>
      <c r="E34" s="81">
        <v>0.12986111111111112</v>
      </c>
      <c r="F34" s="80" t="s">
        <v>51</v>
      </c>
      <c r="G34" s="83" t="s">
        <v>139</v>
      </c>
      <c r="H34" s="46">
        <v>1</v>
      </c>
      <c r="I34" s="82" t="s">
        <v>53</v>
      </c>
      <c r="J34" s="47" t="s">
        <v>140</v>
      </c>
      <c r="K34" s="48"/>
      <c r="L34" s="49"/>
      <c r="M34" s="51"/>
      <c r="N34" s="51"/>
      <c r="O34" s="51"/>
      <c r="P34" s="51"/>
      <c r="Q34" s="51"/>
    </row>
    <row r="35" spans="1:17" ht="22.5" customHeight="1">
      <c r="A35" s="51">
        <v>19</v>
      </c>
      <c r="B35" s="80" t="s">
        <v>125</v>
      </c>
      <c r="C35" s="51"/>
      <c r="D35" s="51"/>
      <c r="E35" s="81">
        <v>0.08194444444444444</v>
      </c>
      <c r="F35" s="80" t="s">
        <v>51</v>
      </c>
      <c r="G35" s="83" t="s">
        <v>139</v>
      </c>
      <c r="H35" s="46">
        <v>1</v>
      </c>
      <c r="I35" s="82" t="s">
        <v>53</v>
      </c>
      <c r="J35" s="47" t="s">
        <v>140</v>
      </c>
      <c r="K35" s="48"/>
      <c r="L35" s="49"/>
      <c r="M35" s="51"/>
      <c r="N35" s="51"/>
      <c r="O35" s="51"/>
      <c r="P35" s="51"/>
      <c r="Q35" s="51"/>
    </row>
    <row r="36" spans="1:17" ht="15">
      <c r="A36" s="51">
        <v>20</v>
      </c>
      <c r="B36" s="80" t="s">
        <v>126</v>
      </c>
      <c r="C36" s="51"/>
      <c r="D36" s="51"/>
      <c r="E36" s="81">
        <v>0.12569444444444444</v>
      </c>
      <c r="F36" s="80" t="s">
        <v>51</v>
      </c>
      <c r="G36" s="80" t="s">
        <v>139</v>
      </c>
      <c r="H36" s="46">
        <v>1</v>
      </c>
      <c r="I36" s="82" t="s">
        <v>53</v>
      </c>
      <c r="J36" s="47" t="s">
        <v>140</v>
      </c>
      <c r="K36" s="48"/>
      <c r="L36" s="49"/>
      <c r="M36" s="51"/>
      <c r="N36" s="51"/>
      <c r="O36" s="51"/>
      <c r="P36" s="51"/>
      <c r="Q36" s="51"/>
    </row>
    <row r="37" spans="1:17" ht="15">
      <c r="A37" s="51">
        <v>20</v>
      </c>
      <c r="B37" s="83" t="s">
        <v>127</v>
      </c>
      <c r="C37" s="51"/>
      <c r="D37" s="51"/>
      <c r="E37" s="85">
        <v>0.15694444444444444</v>
      </c>
      <c r="F37" s="83" t="s">
        <v>51</v>
      </c>
      <c r="G37" s="83" t="s">
        <v>139</v>
      </c>
      <c r="H37" s="84">
        <v>1</v>
      </c>
      <c r="I37" s="82" t="s">
        <v>53</v>
      </c>
      <c r="J37" s="47" t="s">
        <v>140</v>
      </c>
      <c r="K37" s="48"/>
      <c r="L37" s="49"/>
      <c r="M37" s="51"/>
      <c r="N37" s="51"/>
      <c r="O37" s="51"/>
      <c r="P37" s="51"/>
      <c r="Q37" s="51"/>
    </row>
    <row r="38" spans="1:17" ht="22.5" customHeight="1">
      <c r="A38" s="51">
        <v>21</v>
      </c>
      <c r="B38" s="80" t="s">
        <v>128</v>
      </c>
      <c r="C38" s="51"/>
      <c r="D38" s="51"/>
      <c r="E38" s="81">
        <v>0.05347222222222222</v>
      </c>
      <c r="F38" s="80" t="s">
        <v>51</v>
      </c>
      <c r="G38" s="83" t="s">
        <v>139</v>
      </c>
      <c r="H38" s="46">
        <v>1</v>
      </c>
      <c r="I38" s="82" t="s">
        <v>53</v>
      </c>
      <c r="J38" s="47" t="s">
        <v>140</v>
      </c>
      <c r="K38" s="48"/>
      <c r="L38" s="49"/>
      <c r="M38" s="51"/>
      <c r="N38" s="51"/>
      <c r="O38" s="51"/>
      <c r="P38" s="51"/>
      <c r="Q38" s="51"/>
    </row>
    <row r="39" spans="1:17" ht="22.5" customHeight="1">
      <c r="A39" s="51">
        <v>22</v>
      </c>
      <c r="B39" s="80" t="s">
        <v>129</v>
      </c>
      <c r="C39" s="51"/>
      <c r="D39" s="51"/>
      <c r="E39" s="81">
        <v>0.12430555555555556</v>
      </c>
      <c r="F39" s="80" t="s">
        <v>51</v>
      </c>
      <c r="G39" s="83" t="s">
        <v>139</v>
      </c>
      <c r="H39" s="46">
        <v>1</v>
      </c>
      <c r="I39" s="82" t="s">
        <v>53</v>
      </c>
      <c r="J39" s="47" t="s">
        <v>140</v>
      </c>
      <c r="K39" s="48"/>
      <c r="L39" s="49"/>
      <c r="M39" s="51"/>
      <c r="N39" s="51"/>
      <c r="O39" s="51"/>
      <c r="P39" s="51"/>
      <c r="Q39" s="51"/>
    </row>
    <row r="40" spans="1:17" ht="22.5" customHeight="1">
      <c r="A40" s="51">
        <v>23</v>
      </c>
      <c r="B40" s="80" t="s">
        <v>130</v>
      </c>
      <c r="C40" s="51"/>
      <c r="D40" s="51"/>
      <c r="E40" s="81">
        <v>0.1111111111111111</v>
      </c>
      <c r="F40" s="80" t="s">
        <v>51</v>
      </c>
      <c r="G40" s="83" t="s">
        <v>139</v>
      </c>
      <c r="H40" s="46">
        <v>1</v>
      </c>
      <c r="I40" s="82" t="s">
        <v>53</v>
      </c>
      <c r="J40" s="47" t="s">
        <v>140</v>
      </c>
      <c r="K40" s="48"/>
      <c r="L40" s="49"/>
      <c r="M40" s="51"/>
      <c r="N40" s="51"/>
      <c r="O40" s="51"/>
      <c r="P40" s="51"/>
      <c r="Q40" s="51"/>
    </row>
    <row r="41" spans="1:17" ht="22.5" customHeight="1">
      <c r="A41" s="51">
        <v>24</v>
      </c>
      <c r="B41" s="80" t="s">
        <v>131</v>
      </c>
      <c r="C41" s="51"/>
      <c r="D41" s="51"/>
      <c r="E41" s="81">
        <v>0.059722222222222225</v>
      </c>
      <c r="F41" s="80" t="s">
        <v>51</v>
      </c>
      <c r="G41" s="83" t="s">
        <v>139</v>
      </c>
      <c r="H41" s="46">
        <v>1</v>
      </c>
      <c r="I41" s="82" t="s">
        <v>53</v>
      </c>
      <c r="J41" s="47" t="s">
        <v>140</v>
      </c>
      <c r="K41" s="48"/>
      <c r="L41" s="49"/>
      <c r="M41" s="51"/>
      <c r="N41" s="51"/>
      <c r="O41" s="51"/>
      <c r="P41" s="51"/>
      <c r="Q41" s="51"/>
    </row>
    <row r="42" spans="1:17" ht="15">
      <c r="A42" s="51">
        <v>25</v>
      </c>
      <c r="B42" s="80" t="s">
        <v>132</v>
      </c>
      <c r="C42" s="51"/>
      <c r="D42" s="51"/>
      <c r="E42" s="81">
        <v>0.08333333333333333</v>
      </c>
      <c r="F42" s="80" t="s">
        <v>51</v>
      </c>
      <c r="G42" s="80" t="s">
        <v>139</v>
      </c>
      <c r="H42" s="46">
        <v>1</v>
      </c>
      <c r="I42" s="82" t="s">
        <v>53</v>
      </c>
      <c r="J42" s="47" t="s">
        <v>140</v>
      </c>
      <c r="K42" s="48"/>
      <c r="L42" s="49"/>
      <c r="M42" s="51"/>
      <c r="N42" s="51"/>
      <c r="O42" s="51"/>
      <c r="P42" s="51"/>
      <c r="Q42" s="51"/>
    </row>
    <row r="43" spans="1:17" ht="15">
      <c r="A43" s="51">
        <v>26</v>
      </c>
      <c r="B43" s="80" t="s">
        <v>133</v>
      </c>
      <c r="C43" s="51"/>
      <c r="D43" s="51"/>
      <c r="E43" s="81">
        <v>0.04652777777777778</v>
      </c>
      <c r="F43" s="80" t="s">
        <v>51</v>
      </c>
      <c r="G43" s="83" t="s">
        <v>139</v>
      </c>
      <c r="H43" s="46">
        <v>1</v>
      </c>
      <c r="I43" s="82" t="s">
        <v>53</v>
      </c>
      <c r="J43" s="47" t="s">
        <v>140</v>
      </c>
      <c r="K43" s="48"/>
      <c r="L43" s="49"/>
      <c r="M43" s="51"/>
      <c r="N43" s="51"/>
      <c r="O43" s="51"/>
      <c r="P43" s="51"/>
      <c r="Q43" s="51"/>
    </row>
    <row r="44" spans="1:17" ht="15">
      <c r="A44" s="51">
        <v>27</v>
      </c>
      <c r="B44" s="80" t="s">
        <v>134</v>
      </c>
      <c r="C44" s="51"/>
      <c r="D44" s="51"/>
      <c r="E44" s="81">
        <v>0.10972222222222222</v>
      </c>
      <c r="F44" s="80" t="s">
        <v>51</v>
      </c>
      <c r="G44" s="80" t="s">
        <v>139</v>
      </c>
      <c r="H44" s="46">
        <v>1</v>
      </c>
      <c r="I44" s="82" t="s">
        <v>53</v>
      </c>
      <c r="J44" s="47" t="s">
        <v>140</v>
      </c>
      <c r="K44" s="48"/>
      <c r="L44" s="49"/>
      <c r="M44" s="51"/>
      <c r="N44" s="51"/>
      <c r="O44" s="51"/>
      <c r="P44" s="51"/>
      <c r="Q44" s="51"/>
    </row>
    <row r="45" spans="1:17" ht="15">
      <c r="A45" s="51">
        <v>28</v>
      </c>
      <c r="B45" s="80" t="s">
        <v>135</v>
      </c>
      <c r="C45" s="51"/>
      <c r="D45" s="51"/>
      <c r="E45" s="81">
        <v>0.07916666666666666</v>
      </c>
      <c r="F45" s="80" t="s">
        <v>51</v>
      </c>
      <c r="G45" s="80" t="s">
        <v>139</v>
      </c>
      <c r="H45" s="46">
        <v>1</v>
      </c>
      <c r="I45" s="82" t="s">
        <v>53</v>
      </c>
      <c r="J45" s="47" t="s">
        <v>140</v>
      </c>
      <c r="K45" s="48"/>
      <c r="L45" s="49"/>
      <c r="M45" s="51"/>
      <c r="N45" s="51"/>
      <c r="O45" s="51"/>
      <c r="P45" s="51"/>
      <c r="Q45" s="51"/>
    </row>
    <row r="46" spans="1:17" ht="15">
      <c r="A46" s="51">
        <v>29</v>
      </c>
      <c r="B46" s="80" t="s">
        <v>136</v>
      </c>
      <c r="C46" s="51"/>
      <c r="D46" s="51"/>
      <c r="E46" s="81">
        <v>0.08750000000000001</v>
      </c>
      <c r="F46" s="80" t="s">
        <v>51</v>
      </c>
      <c r="G46" s="80" t="s">
        <v>139</v>
      </c>
      <c r="H46" s="46">
        <v>1</v>
      </c>
      <c r="I46" s="82" t="s">
        <v>53</v>
      </c>
      <c r="J46" s="47" t="s">
        <v>140</v>
      </c>
      <c r="K46" s="48"/>
      <c r="L46" s="49"/>
      <c r="M46" s="51"/>
      <c r="N46" s="51"/>
      <c r="O46" s="51"/>
      <c r="P46" s="51"/>
      <c r="Q46" s="51"/>
    </row>
    <row r="47" spans="1:17" ht="15">
      <c r="A47" s="51">
        <v>30</v>
      </c>
      <c r="B47" s="80" t="s">
        <v>137</v>
      </c>
      <c r="C47" s="51"/>
      <c r="D47" s="51"/>
      <c r="E47" s="81">
        <v>0.03888888888888889</v>
      </c>
      <c r="F47" s="80" t="s">
        <v>51</v>
      </c>
      <c r="G47" s="80" t="s">
        <v>139</v>
      </c>
      <c r="H47" s="46">
        <v>1</v>
      </c>
      <c r="I47" s="82" t="s">
        <v>53</v>
      </c>
      <c r="J47" s="47" t="s">
        <v>140</v>
      </c>
      <c r="K47" s="48"/>
      <c r="L47" s="49"/>
      <c r="M47" s="51"/>
      <c r="N47" s="51"/>
      <c r="O47" s="51"/>
      <c r="P47" s="51"/>
      <c r="Q47" s="51"/>
    </row>
    <row r="48" spans="1:17" ht="15">
      <c r="A48" s="51">
        <v>31</v>
      </c>
      <c r="B48" s="80" t="s">
        <v>138</v>
      </c>
      <c r="C48" s="51"/>
      <c r="D48" s="51"/>
      <c r="E48" s="81">
        <v>0.11527777777777777</v>
      </c>
      <c r="F48" s="80" t="s">
        <v>52</v>
      </c>
      <c r="G48" s="80" t="s">
        <v>139</v>
      </c>
      <c r="H48" s="46">
        <v>1</v>
      </c>
      <c r="I48" s="82" t="s">
        <v>53</v>
      </c>
      <c r="J48" s="47" t="s">
        <v>140</v>
      </c>
      <c r="K48" s="48"/>
      <c r="L48" s="49"/>
      <c r="M48" s="51"/>
      <c r="N48" s="51"/>
      <c r="O48" s="51"/>
      <c r="P48" s="51"/>
      <c r="Q48" s="51"/>
    </row>
    <row r="49" spans="1:17" ht="15">
      <c r="A49" s="51"/>
      <c r="B49" s="80"/>
      <c r="C49" s="51"/>
      <c r="D49" s="51"/>
      <c r="E49" s="81"/>
      <c r="F49" s="80"/>
      <c r="G49" s="80"/>
      <c r="H49" s="46"/>
      <c r="I49" s="82"/>
      <c r="J49" s="47"/>
      <c r="K49" s="48"/>
      <c r="L49" s="49"/>
      <c r="M49" s="51"/>
      <c r="N49" s="51"/>
      <c r="O49" s="51"/>
      <c r="P49" s="51"/>
      <c r="Q49" s="51"/>
    </row>
  </sheetData>
  <sheetProtection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B23" sqref="B23"/>
    </sheetView>
  </sheetViews>
  <sheetFormatPr defaultColWidth="8.7109375" defaultRowHeight="15"/>
  <cols>
    <col min="1" max="1" width="6.421875" style="0" customWidth="1"/>
    <col min="2" max="2" width="25.7109375" style="0" customWidth="1"/>
    <col min="3" max="3" width="10.8515625" style="0" customWidth="1"/>
    <col min="4" max="5" width="8.7109375" style="0" customWidth="1"/>
    <col min="6" max="6" width="5.8515625" style="0" customWidth="1"/>
    <col min="7" max="7" width="15.28125" style="0" customWidth="1"/>
    <col min="8" max="8" width="8.140625" style="0" customWidth="1"/>
    <col min="9" max="9" width="9.8515625" style="0" customWidth="1"/>
    <col min="10" max="10" width="10.8515625" style="0" customWidth="1"/>
    <col min="11" max="11" width="10.421875" style="0" customWidth="1"/>
    <col min="12" max="12" width="11.28125" style="0" customWidth="1"/>
  </cols>
  <sheetData>
    <row r="1" spans="1:12" ht="15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62" t="s">
        <v>12</v>
      </c>
      <c r="B2" s="63"/>
      <c r="C2" s="66" t="s">
        <v>83</v>
      </c>
      <c r="D2" s="64"/>
      <c r="E2" s="65"/>
      <c r="F2" s="1"/>
      <c r="G2" s="2"/>
      <c r="H2" s="3"/>
      <c r="I2" s="4"/>
      <c r="J2" s="5"/>
      <c r="K2" s="2"/>
      <c r="L2" s="6"/>
    </row>
    <row r="3" spans="1:12" ht="15">
      <c r="A3" s="9" t="s">
        <v>14</v>
      </c>
      <c r="B3" s="10"/>
      <c r="C3" s="75" t="s">
        <v>15</v>
      </c>
      <c r="D3" s="8"/>
      <c r="E3" s="11"/>
      <c r="F3" s="12"/>
      <c r="G3" s="10"/>
      <c r="H3" s="13"/>
      <c r="I3" s="8"/>
      <c r="J3" s="14"/>
      <c r="K3" s="10"/>
      <c r="L3" s="11"/>
    </row>
    <row r="4" spans="1:12" ht="15">
      <c r="A4" s="9" t="s">
        <v>97</v>
      </c>
      <c r="B4" s="10"/>
      <c r="C4" s="67" t="s">
        <v>82</v>
      </c>
      <c r="D4" s="8"/>
      <c r="E4" s="11"/>
      <c r="F4" s="9" t="s">
        <v>98</v>
      </c>
      <c r="G4" s="10"/>
      <c r="H4" s="67" t="s">
        <v>4</v>
      </c>
      <c r="I4" s="8"/>
      <c r="J4" s="14"/>
      <c r="K4" s="10"/>
      <c r="L4" s="11"/>
    </row>
    <row r="5" spans="1:12" ht="15">
      <c r="A5" s="9" t="s">
        <v>99</v>
      </c>
      <c r="B5" s="10"/>
      <c r="C5" s="67" t="s">
        <v>0</v>
      </c>
      <c r="D5" s="8"/>
      <c r="E5" s="11"/>
      <c r="F5" s="9" t="s">
        <v>99</v>
      </c>
      <c r="G5" s="10"/>
      <c r="H5" s="74" t="s">
        <v>5</v>
      </c>
      <c r="I5" s="8"/>
      <c r="J5" s="14"/>
      <c r="K5" s="10"/>
      <c r="L5" s="11"/>
    </row>
    <row r="6" spans="1:12" ht="15">
      <c r="A6" s="9" t="s">
        <v>100</v>
      </c>
      <c r="B6" s="10"/>
      <c r="C6" s="67" t="s">
        <v>1</v>
      </c>
      <c r="D6" s="8"/>
      <c r="E6" s="11"/>
      <c r="F6" s="9" t="s">
        <v>100</v>
      </c>
      <c r="G6" s="10"/>
      <c r="H6" s="67" t="s">
        <v>6</v>
      </c>
      <c r="I6" s="8"/>
      <c r="J6" s="14"/>
      <c r="K6" s="10"/>
      <c r="L6" s="11"/>
    </row>
    <row r="7" spans="1:12" ht="15">
      <c r="A7" s="9" t="s">
        <v>101</v>
      </c>
      <c r="B7" s="10"/>
      <c r="C7" s="67" t="s">
        <v>2</v>
      </c>
      <c r="D7" s="8"/>
      <c r="E7" s="11"/>
      <c r="F7" s="9" t="s">
        <v>101</v>
      </c>
      <c r="G7" s="10"/>
      <c r="H7" s="67" t="s">
        <v>2</v>
      </c>
      <c r="I7" s="8"/>
      <c r="J7" s="14"/>
      <c r="K7" s="10"/>
      <c r="L7" s="11"/>
    </row>
    <row r="8" spans="1:12" ht="15">
      <c r="A8" s="15" t="s">
        <v>102</v>
      </c>
      <c r="B8" s="16"/>
      <c r="C8" s="68" t="s">
        <v>3</v>
      </c>
      <c r="D8" s="17"/>
      <c r="E8" s="18"/>
      <c r="F8" s="15" t="s">
        <v>102</v>
      </c>
      <c r="G8" s="16"/>
      <c r="H8" s="68" t="s">
        <v>7</v>
      </c>
      <c r="I8" s="17"/>
      <c r="J8" s="19"/>
      <c r="K8" s="16"/>
      <c r="L8" s="18"/>
    </row>
    <row r="9" spans="1:12" ht="15">
      <c r="A9" s="12" t="s">
        <v>103</v>
      </c>
      <c r="B9" s="2"/>
      <c r="C9" s="13" t="s">
        <v>104</v>
      </c>
      <c r="D9" s="4"/>
      <c r="E9" s="20" t="s">
        <v>105</v>
      </c>
      <c r="F9" s="21" t="s">
        <v>23</v>
      </c>
      <c r="G9" s="22"/>
      <c r="H9" s="69" t="s">
        <v>8</v>
      </c>
      <c r="I9" s="23"/>
      <c r="J9" s="23" t="s">
        <v>24</v>
      </c>
      <c r="K9" s="4"/>
      <c r="L9" s="24" t="s">
        <v>16</v>
      </c>
    </row>
    <row r="10" spans="1:12" ht="15">
      <c r="A10" s="12" t="s">
        <v>25</v>
      </c>
      <c r="B10" s="10"/>
      <c r="C10" s="13" t="s">
        <v>26</v>
      </c>
      <c r="D10" s="8"/>
      <c r="E10" s="25" t="s">
        <v>27</v>
      </c>
      <c r="F10" s="26" t="s">
        <v>28</v>
      </c>
      <c r="G10" s="27"/>
      <c r="H10" s="70" t="s">
        <v>9</v>
      </c>
      <c r="I10" s="28"/>
      <c r="J10" s="28" t="s">
        <v>29</v>
      </c>
      <c r="K10" s="8"/>
      <c r="L10" s="29" t="s">
        <v>16</v>
      </c>
    </row>
    <row r="11" spans="1:12" ht="15">
      <c r="A11" s="12" t="s">
        <v>30</v>
      </c>
      <c r="B11" s="10"/>
      <c r="C11" s="13" t="s">
        <v>31</v>
      </c>
      <c r="D11" s="8"/>
      <c r="E11" s="25" t="s">
        <v>32</v>
      </c>
      <c r="F11" s="26" t="s">
        <v>33</v>
      </c>
      <c r="G11" s="27"/>
      <c r="H11" s="70" t="s">
        <v>10</v>
      </c>
      <c r="I11" s="28"/>
      <c r="J11" s="28" t="s">
        <v>34</v>
      </c>
      <c r="K11" s="8"/>
      <c r="L11" s="29" t="s">
        <v>16</v>
      </c>
    </row>
    <row r="12" spans="1:12" ht="15">
      <c r="A12" s="30" t="s">
        <v>35</v>
      </c>
      <c r="B12" s="16"/>
      <c r="C12" s="16"/>
      <c r="D12" s="18"/>
      <c r="E12" s="31" t="s">
        <v>36</v>
      </c>
      <c r="F12" s="32" t="s">
        <v>37</v>
      </c>
      <c r="G12" s="33"/>
      <c r="H12" s="71" t="s">
        <v>11</v>
      </c>
      <c r="I12" s="34"/>
      <c r="J12" s="34" t="s">
        <v>38</v>
      </c>
      <c r="K12" s="17"/>
      <c r="L12" s="35" t="s">
        <v>17</v>
      </c>
    </row>
    <row r="13" spans="1:12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8.5" customHeight="1">
      <c r="A14" s="36" t="s">
        <v>39</v>
      </c>
      <c r="B14" s="36" t="s">
        <v>40</v>
      </c>
      <c r="C14" s="36" t="s">
        <v>41</v>
      </c>
      <c r="D14" s="36" t="s">
        <v>42</v>
      </c>
      <c r="E14" s="36" t="s">
        <v>43</v>
      </c>
      <c r="F14" s="36" t="s">
        <v>44</v>
      </c>
      <c r="G14" s="36" t="s">
        <v>45</v>
      </c>
      <c r="H14" s="37" t="s">
        <v>46</v>
      </c>
      <c r="I14" s="37" t="s">
        <v>47</v>
      </c>
      <c r="J14" s="38" t="s">
        <v>48</v>
      </c>
      <c r="K14" s="39" t="s">
        <v>49</v>
      </c>
      <c r="L14" s="39" t="s">
        <v>54</v>
      </c>
    </row>
    <row r="15" spans="1:12" ht="15">
      <c r="A15" s="40"/>
      <c r="B15" s="40"/>
      <c r="C15" s="40"/>
      <c r="D15" s="40"/>
      <c r="E15" s="40"/>
      <c r="F15" s="40"/>
      <c r="G15" s="40"/>
      <c r="H15" s="40"/>
      <c r="I15" s="40"/>
      <c r="J15" s="41"/>
      <c r="K15" s="41"/>
      <c r="L15" s="41"/>
    </row>
    <row r="16" spans="1:16" ht="36">
      <c r="A16" s="42">
        <v>1</v>
      </c>
      <c r="B16" s="42" t="s">
        <v>55</v>
      </c>
      <c r="C16" s="43"/>
      <c r="D16" s="43"/>
      <c r="E16" s="43">
        <v>0.001388888888888889</v>
      </c>
      <c r="F16" s="44" t="s">
        <v>56</v>
      </c>
      <c r="G16" s="45" t="s">
        <v>57</v>
      </c>
      <c r="H16" s="46">
        <v>0.3333</v>
      </c>
      <c r="I16" s="44" t="s">
        <v>58</v>
      </c>
      <c r="J16" s="47" t="s">
        <v>59</v>
      </c>
      <c r="K16" s="48" t="s">
        <v>58</v>
      </c>
      <c r="L16" s="49">
        <v>0.5833</v>
      </c>
      <c r="M16" s="51"/>
      <c r="N16" s="51"/>
      <c r="O16" s="51"/>
      <c r="P16" s="51"/>
    </row>
    <row r="17" spans="1:16" ht="48">
      <c r="A17" s="42"/>
      <c r="B17" s="42"/>
      <c r="C17" s="43"/>
      <c r="D17" s="43"/>
      <c r="E17" s="43"/>
      <c r="F17" s="44"/>
      <c r="G17" s="45" t="s">
        <v>60</v>
      </c>
      <c r="H17" s="46">
        <v>0.3333</v>
      </c>
      <c r="I17" s="44" t="s">
        <v>58</v>
      </c>
      <c r="J17" s="47" t="s">
        <v>61</v>
      </c>
      <c r="K17" s="48" t="s">
        <v>58</v>
      </c>
      <c r="L17" s="49">
        <v>0.4167</v>
      </c>
      <c r="M17" s="51"/>
      <c r="N17" s="51"/>
      <c r="O17" s="51"/>
      <c r="P17" s="51"/>
    </row>
    <row r="18" spans="1:16" ht="15">
      <c r="A18" s="42"/>
      <c r="B18" s="42"/>
      <c r="C18" s="43"/>
      <c r="D18" s="43"/>
      <c r="E18" s="43"/>
      <c r="F18" s="44"/>
      <c r="G18" s="45" t="s">
        <v>62</v>
      </c>
      <c r="H18" s="46">
        <v>0.3333</v>
      </c>
      <c r="I18" s="44" t="s">
        <v>58</v>
      </c>
      <c r="J18" s="47"/>
      <c r="K18" s="48"/>
      <c r="L18" s="49"/>
      <c r="M18" s="51"/>
      <c r="N18" s="51"/>
      <c r="O18" s="51"/>
      <c r="P18" s="51"/>
    </row>
    <row r="19" spans="1:16" ht="63.75" customHeight="1">
      <c r="A19" s="42">
        <v>2</v>
      </c>
      <c r="B19" s="42" t="s">
        <v>63</v>
      </c>
      <c r="C19" s="43"/>
      <c r="D19" s="43"/>
      <c r="E19" s="43">
        <v>0.0009375</v>
      </c>
      <c r="F19" s="44" t="s">
        <v>64</v>
      </c>
      <c r="G19" s="45" t="s">
        <v>65</v>
      </c>
      <c r="H19" s="52">
        <v>1</v>
      </c>
      <c r="I19" s="44" t="s">
        <v>66</v>
      </c>
      <c r="J19" s="53" t="s">
        <v>67</v>
      </c>
      <c r="K19" s="54" t="s">
        <v>66</v>
      </c>
      <c r="L19" s="55">
        <v>1</v>
      </c>
      <c r="M19" s="51"/>
      <c r="N19" s="51"/>
      <c r="O19" s="51"/>
      <c r="P19" s="51"/>
    </row>
    <row r="20" spans="1:16" ht="24">
      <c r="A20" s="42">
        <v>3</v>
      </c>
      <c r="B20" s="42" t="s">
        <v>68</v>
      </c>
      <c r="C20" s="43"/>
      <c r="D20" s="43"/>
      <c r="E20" s="43">
        <v>0.0009027777777777778</v>
      </c>
      <c r="F20" s="44" t="s">
        <v>64</v>
      </c>
      <c r="G20" s="45" t="s">
        <v>69</v>
      </c>
      <c r="H20" s="52">
        <v>0.5</v>
      </c>
      <c r="I20" s="44" t="s">
        <v>58</v>
      </c>
      <c r="J20" s="47" t="s">
        <v>70</v>
      </c>
      <c r="K20" s="56" t="s">
        <v>58</v>
      </c>
      <c r="L20" s="57">
        <v>0.5</v>
      </c>
      <c r="M20" s="51"/>
      <c r="N20" s="51"/>
      <c r="O20" s="51"/>
      <c r="P20" s="51"/>
    </row>
    <row r="21" spans="1:16" ht="36">
      <c r="A21" s="42"/>
      <c r="B21" s="42"/>
      <c r="C21" s="43"/>
      <c r="D21" s="43"/>
      <c r="E21" s="43"/>
      <c r="F21" s="44"/>
      <c r="G21" s="45" t="s">
        <v>71</v>
      </c>
      <c r="H21" s="52">
        <v>0.5</v>
      </c>
      <c r="I21" s="44" t="s">
        <v>58</v>
      </c>
      <c r="J21" s="47" t="s">
        <v>72</v>
      </c>
      <c r="K21" s="56" t="s">
        <v>58</v>
      </c>
      <c r="L21" s="57">
        <v>0.35</v>
      </c>
      <c r="M21" s="51"/>
      <c r="N21" s="51"/>
      <c r="O21" s="51"/>
      <c r="P21" s="51"/>
    </row>
    <row r="22" spans="1:16" ht="36">
      <c r="A22" s="42"/>
      <c r="B22" s="42"/>
      <c r="C22" s="43"/>
      <c r="D22" s="43"/>
      <c r="E22" s="43"/>
      <c r="F22" s="44"/>
      <c r="G22" s="45"/>
      <c r="H22" s="52"/>
      <c r="I22" s="44"/>
      <c r="J22" s="47" t="s">
        <v>73</v>
      </c>
      <c r="K22" s="56" t="s">
        <v>58</v>
      </c>
      <c r="L22" s="57">
        <v>0.15</v>
      </c>
      <c r="M22" s="51"/>
      <c r="N22" s="51"/>
      <c r="O22" s="51"/>
      <c r="P22" s="51"/>
    </row>
    <row r="23" spans="1:16" ht="24">
      <c r="A23" s="42">
        <v>4</v>
      </c>
      <c r="B23" s="42" t="s">
        <v>74</v>
      </c>
      <c r="C23" s="43"/>
      <c r="D23" s="43"/>
      <c r="E23" s="43">
        <v>0.0010185185185185186</v>
      </c>
      <c r="F23" s="44" t="s">
        <v>75</v>
      </c>
      <c r="G23" s="45" t="s">
        <v>76</v>
      </c>
      <c r="H23" s="52">
        <v>1</v>
      </c>
      <c r="I23" s="44" t="s">
        <v>77</v>
      </c>
      <c r="J23" s="47" t="s">
        <v>78</v>
      </c>
      <c r="K23" s="48" t="s">
        <v>77</v>
      </c>
      <c r="L23" s="57">
        <v>1</v>
      </c>
      <c r="M23" s="51"/>
      <c r="N23" s="51"/>
      <c r="O23" s="51"/>
      <c r="P23" s="51"/>
    </row>
    <row r="24" spans="1:16" ht="24">
      <c r="A24" s="42">
        <v>5</v>
      </c>
      <c r="B24" s="42" t="s">
        <v>63</v>
      </c>
      <c r="C24" s="43"/>
      <c r="D24" s="43"/>
      <c r="E24" s="43">
        <v>0.0005555555555555556</v>
      </c>
      <c r="F24" s="44" t="s">
        <v>64</v>
      </c>
      <c r="G24" s="45" t="s">
        <v>65</v>
      </c>
      <c r="H24" s="52">
        <v>1</v>
      </c>
      <c r="I24" s="44" t="s">
        <v>77</v>
      </c>
      <c r="J24" s="53" t="s">
        <v>79</v>
      </c>
      <c r="K24" s="54" t="s">
        <v>77</v>
      </c>
      <c r="L24" s="58">
        <v>1</v>
      </c>
      <c r="M24" s="51"/>
      <c r="N24" s="51"/>
      <c r="O24" s="51"/>
      <c r="P24" s="51"/>
    </row>
    <row r="25" spans="1:16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  <c r="P25" s="51"/>
    </row>
    <row r="26" spans="1:16" ht="15">
      <c r="A26" s="50"/>
      <c r="B26" s="50"/>
      <c r="C26" s="59" t="s">
        <v>80</v>
      </c>
      <c r="D26" s="60"/>
      <c r="E26" s="61">
        <f>SUM(E16:E24)</f>
        <v>0.004803240740740742</v>
      </c>
      <c r="F26" s="50"/>
      <c r="G26" s="50"/>
      <c r="H26" s="50"/>
      <c r="I26" s="50"/>
      <c r="J26" s="50"/>
      <c r="K26" s="50"/>
      <c r="L26" s="50"/>
      <c r="M26" s="51"/>
      <c r="N26" s="51"/>
      <c r="O26" s="51"/>
      <c r="P26" s="51"/>
    </row>
    <row r="27" spans="1:16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  <c r="P27" s="51"/>
    </row>
    <row r="28" spans="1:16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</sheetData>
  <sheetProtection/>
  <mergeCells count="1">
    <mergeCell ref="A1:L1"/>
  </mergeCells>
  <hyperlinks>
    <hyperlink ref="H5" r:id="rId1" display="Imbruceleebitch@bruceleebitch.com"/>
  </hyperlinks>
  <printOptions/>
  <pageMargins left="0.7" right="0.7" top="0.75" bottom="0.75" header="0.3" footer="0.3"/>
  <pageSetup fitToHeight="0" fitToWidth="1" horizontalDpi="600" verticalDpi="600" orientation="landscape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6" sqref="F16"/>
    </sheetView>
  </sheetViews>
  <sheetFormatPr defaultColWidth="8.7109375" defaultRowHeight="15"/>
  <sheetData>
    <row r="1" spans="1:14" ht="1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3" ht="15">
      <c r="A2" s="90" t="s">
        <v>39</v>
      </c>
      <c r="B2" s="92" t="s">
        <v>19</v>
      </c>
      <c r="C2" s="92"/>
      <c r="D2" s="92"/>
      <c r="E2" s="92"/>
      <c r="F2" s="92"/>
      <c r="G2" s="92" t="s">
        <v>84</v>
      </c>
      <c r="H2" s="92"/>
      <c r="I2" s="92"/>
      <c r="J2" s="92"/>
      <c r="K2" s="92"/>
      <c r="L2" s="90" t="s">
        <v>85</v>
      </c>
      <c r="M2" s="90" t="s">
        <v>86</v>
      </c>
    </row>
    <row r="3" spans="1:13" ht="144.75">
      <c r="A3" s="91"/>
      <c r="B3" s="76" t="s">
        <v>87</v>
      </c>
      <c r="C3" s="76" t="s">
        <v>88</v>
      </c>
      <c r="D3" s="76" t="s">
        <v>89</v>
      </c>
      <c r="E3" s="76" t="s">
        <v>90</v>
      </c>
      <c r="F3" s="76" t="s">
        <v>91</v>
      </c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91"/>
      <c r="M3" s="91"/>
    </row>
    <row r="4" spans="1:12" ht="15">
      <c r="A4" s="7"/>
      <c r="B4" s="72" t="s">
        <v>13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4" ht="15">
      <c r="A5" s="50">
        <v>1</v>
      </c>
      <c r="B5" s="77"/>
      <c r="C5" s="50"/>
      <c r="D5" s="50"/>
      <c r="E5" s="50"/>
      <c r="F5" s="50"/>
      <c r="G5" s="77"/>
      <c r="H5" s="50"/>
      <c r="I5" s="50"/>
      <c r="J5" s="50"/>
      <c r="K5" s="50"/>
      <c r="L5" s="50"/>
      <c r="M5" s="50"/>
      <c r="N5" s="51"/>
    </row>
    <row r="6" spans="1:14" ht="15">
      <c r="A6" s="50"/>
      <c r="B6" s="77"/>
      <c r="C6" s="50"/>
      <c r="D6" s="50"/>
      <c r="E6" s="50"/>
      <c r="F6" s="50"/>
      <c r="G6" s="77"/>
      <c r="H6" s="50"/>
      <c r="I6" s="50"/>
      <c r="J6" s="50"/>
      <c r="K6" s="50"/>
      <c r="L6" s="50"/>
      <c r="M6" s="50"/>
      <c r="N6" s="51"/>
    </row>
    <row r="7" spans="1:14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15">
      <c r="A8" s="50">
        <v>2</v>
      </c>
      <c r="B8" s="77"/>
      <c r="C8" s="50"/>
      <c r="D8" s="50"/>
      <c r="E8" s="50"/>
      <c r="F8" s="50"/>
      <c r="G8" s="50"/>
      <c r="H8" s="50"/>
      <c r="I8" s="50"/>
      <c r="J8" s="50"/>
      <c r="K8" s="50"/>
      <c r="L8" s="50"/>
      <c r="M8" s="78"/>
      <c r="N8" s="51"/>
    </row>
    <row r="9" spans="1:14" ht="15">
      <c r="A9" s="50">
        <v>3</v>
      </c>
      <c r="B9" s="77"/>
      <c r="C9" s="50"/>
      <c r="D9" s="50"/>
      <c r="E9" s="50"/>
      <c r="F9" s="50"/>
      <c r="G9" s="77"/>
      <c r="H9" s="50"/>
      <c r="I9" s="50"/>
      <c r="J9" s="50"/>
      <c r="K9" s="50"/>
      <c r="L9" s="50"/>
      <c r="M9" s="50"/>
      <c r="N9" s="51"/>
    </row>
    <row r="10" spans="1:14" ht="15">
      <c r="A10" s="50"/>
      <c r="B10" s="77"/>
      <c r="C10" s="50"/>
      <c r="D10" s="50"/>
      <c r="E10" s="50"/>
      <c r="F10" s="50"/>
      <c r="G10" s="77"/>
      <c r="H10" s="50"/>
      <c r="I10" s="50"/>
      <c r="J10" s="50"/>
      <c r="K10" s="50"/>
      <c r="L10" s="50"/>
      <c r="M10" s="50"/>
      <c r="N10" s="51"/>
    </row>
    <row r="11" spans="1:14" ht="15">
      <c r="A11" s="50"/>
      <c r="B11" s="7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4" ht="15">
      <c r="A12" s="50">
        <v>4</v>
      </c>
      <c r="B12" s="77"/>
      <c r="C12" s="50"/>
      <c r="D12" s="50"/>
      <c r="E12" s="50"/>
      <c r="F12" s="50"/>
      <c r="G12" s="77"/>
      <c r="H12" s="50"/>
      <c r="I12" s="50"/>
      <c r="J12" s="50"/>
      <c r="K12" s="50"/>
      <c r="L12" s="50"/>
      <c r="M12" s="50"/>
      <c r="N12" s="51"/>
    </row>
    <row r="13" spans="1:14" ht="15">
      <c r="A13" s="50">
        <v>5</v>
      </c>
      <c r="B13" s="7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8"/>
      <c r="N13" s="51"/>
    </row>
  </sheetData>
  <sheetProtection/>
  <mergeCells count="6">
    <mergeCell ref="A1:N1"/>
    <mergeCell ref="A2:A3"/>
    <mergeCell ref="B2:F2"/>
    <mergeCell ref="G2:K2"/>
    <mergeCell ref="L2:L3"/>
    <mergeCell ref="M2:M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image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Feeney</dc:creator>
  <cp:keywords/>
  <dc:description/>
  <cp:lastModifiedBy>Jennifer Saunoris</cp:lastModifiedBy>
  <cp:lastPrinted>2013-02-19T20:47:36Z</cp:lastPrinted>
  <dcterms:created xsi:type="dcterms:W3CDTF">2011-12-05T19:00:25Z</dcterms:created>
  <dcterms:modified xsi:type="dcterms:W3CDTF">2013-02-19T21:46:10Z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